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>
    <definedName name="__Anonymous_Sheet_DB__1">'Feuil1'!$43:$48</definedName>
  </definedNames>
  <calcPr fullCalcOnLoad="1"/>
</workbook>
</file>

<file path=xl/sharedStrings.xml><?xml version="1.0" encoding="utf-8"?>
<sst xmlns="http://schemas.openxmlformats.org/spreadsheetml/2006/main" count="189" uniqueCount="42">
  <si>
    <t>CHAMPIONNAT INTER-DEPARTEMENTAL DE TIR SUR
SILHOUETTES  METALLIQUES
PETIT CALIBRE</t>
  </si>
  <si>
    <t>Montredon-Labessonié  (81)</t>
  </si>
  <si>
    <t>Le 1 &amp; 2 AVRIL 2023</t>
  </si>
  <si>
    <t>Pistolet  22 L.R. production</t>
  </si>
  <si>
    <t>Rang</t>
  </si>
  <si>
    <t>Nom, prémom</t>
  </si>
  <si>
    <t>N° licence</t>
  </si>
  <si>
    <t>N° de club</t>
  </si>
  <si>
    <t>Club</t>
  </si>
  <si>
    <t>P</t>
  </si>
  <si>
    <t>C</t>
  </si>
  <si>
    <t>D</t>
  </si>
  <si>
    <t>M</t>
  </si>
  <si>
    <t>Total</t>
  </si>
  <si>
    <t>Barrages</t>
  </si>
  <si>
    <t>Calvo Jean</t>
  </si>
  <si>
    <t>2391648 S</t>
  </si>
  <si>
    <t>Ass. Castraise Tir Compétition</t>
  </si>
  <si>
    <t>Aurière Alain</t>
  </si>
  <si>
    <t>2420452 A</t>
  </si>
  <si>
    <t>A.M.T.A.C.A.</t>
  </si>
  <si>
    <t>Agnello Philippe</t>
  </si>
  <si>
    <t>A.S.T.S.M.</t>
  </si>
  <si>
    <t>Barbier Yannick</t>
  </si>
  <si>
    <t>2741325 A</t>
  </si>
  <si>
    <t>Tir Sportif Toulouse Bessières</t>
  </si>
  <si>
    <t xml:space="preserve"> </t>
  </si>
  <si>
    <t>Chamayou Gabriel</t>
  </si>
  <si>
    <t>2508085 D</t>
  </si>
  <si>
    <t>Hugues Xavier</t>
  </si>
  <si>
    <t>Révolver 22 L.R. production</t>
  </si>
  <si>
    <t>0783283 U</t>
  </si>
  <si>
    <t>Debout  22 L.R. production</t>
  </si>
  <si>
    <t xml:space="preserve">Unlimited 22 L.R. </t>
  </si>
  <si>
    <t>Combiné 22 L.R.</t>
  </si>
  <si>
    <t>R</t>
  </si>
  <si>
    <t>U</t>
  </si>
  <si>
    <t>Carabine légère  22 L.R.</t>
  </si>
  <si>
    <t>Carabine Silhouettes 22 L.R.</t>
  </si>
  <si>
    <t>Combiné Carabine 22 L.R.</t>
  </si>
  <si>
    <t>L</t>
  </si>
  <si>
    <t>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</si>
</sst>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"/>
    <numFmt numFmtId="166" formatCode="[$-40C]dd\-mmm"/>
  </numFmts>
  <fonts count="3">
    <font>
      <sz val="10"/>
      <name val="Arial"/>
      <family val="2"/>
    </font>
    <font>
      <sz val="2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 vertical="center" wrapText="1"/>
    </xf>
    <xf numFmtId="164" fontId="0" fillId="0" borderId="0" xfId="0" applyFont="1" applyFill="1" applyAlignment="1">
      <alignment horizontal="left" vertical="center" wrapText="1"/>
    </xf>
    <xf numFmtId="164" fontId="0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left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/>
    </xf>
    <xf numFmtId="164" fontId="0" fillId="0" borderId="2" xfId="0" applyFont="1" applyFill="1" applyBorder="1" applyAlignment="1">
      <alignment vertical="center" wrapText="1"/>
    </xf>
    <xf numFmtId="164" fontId="0" fillId="0" borderId="2" xfId="0" applyFill="1" applyBorder="1" applyAlignment="1">
      <alignment horizontal="center"/>
    </xf>
    <xf numFmtId="164" fontId="0" fillId="0" borderId="0" xfId="0" applyFont="1" applyFill="1" applyAlignment="1">
      <alignment vertical="center"/>
    </xf>
    <xf numFmtId="164" fontId="0" fillId="0" borderId="0" xfId="0" applyFill="1" applyAlignment="1">
      <alignment/>
    </xf>
    <xf numFmtId="164" fontId="0" fillId="0" borderId="2" xfId="0" applyFont="1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2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/>
    </xf>
    <xf numFmtId="164" fontId="0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0</xdr:row>
      <xdr:rowOff>0</xdr:rowOff>
    </xdr:from>
    <xdr:to>
      <xdr:col>11</xdr:col>
      <xdr:colOff>1247775</xdr:colOff>
      <xdr:row>1</xdr:row>
      <xdr:rowOff>247650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0"/>
          <a:ext cx="113347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952500</xdr:colOff>
      <xdr:row>0</xdr:row>
      <xdr:rowOff>1266825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0"/>
          <a:ext cx="952500" cy="1266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0.85546875" style="1" customWidth="1"/>
    <col min="2" max="2" width="5.7109375" style="2" customWidth="1"/>
    <col min="3" max="3" width="19.7109375" style="3" customWidth="1"/>
    <col min="4" max="4" width="10.8515625" style="4" customWidth="1"/>
    <col min="5" max="5" width="10.57421875" style="4" customWidth="1"/>
    <col min="6" max="6" width="27.28125" style="5" customWidth="1"/>
    <col min="7" max="11" width="6.00390625" style="6" customWidth="1"/>
    <col min="12" max="12" width="18.7109375" style="4" customWidth="1"/>
    <col min="13" max="13" width="0.85546875" style="4" customWidth="1"/>
    <col min="14" max="16384" width="11.421875" style="1" customWidth="1"/>
  </cols>
  <sheetData>
    <row r="1" spans="2:13" s="7" customFormat="1" ht="100.5" customHeight="1">
      <c r="B1" s="8"/>
      <c r="C1" s="9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</row>
    <row r="2" spans="2:13" s="7" customFormat="1" ht="21" customHeight="1">
      <c r="B2" s="8"/>
      <c r="C2" s="11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</row>
    <row r="3" spans="2:13" s="7" customFormat="1" ht="21" customHeight="1">
      <c r="B3" s="8"/>
      <c r="C3" s="11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</row>
    <row r="4" spans="2:13" s="7" customFormat="1" ht="21" customHeight="1">
      <c r="B4" s="8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7" customHeight="1">
      <c r="A5" s="12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2.75" customHeight="1">
      <c r="A6" s="13"/>
      <c r="B6" s="14" t="s">
        <v>4</v>
      </c>
      <c r="C6" s="15" t="s">
        <v>5</v>
      </c>
      <c r="D6" s="16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6" t="s">
        <v>14</v>
      </c>
      <c r="M6" s="19"/>
    </row>
    <row r="7" spans="1:256" s="24" customFormat="1" ht="14.25">
      <c r="A7" s="20"/>
      <c r="B7" s="18">
        <v>1</v>
      </c>
      <c r="C7" s="21" t="s">
        <v>15</v>
      </c>
      <c r="D7" s="16" t="s">
        <v>16</v>
      </c>
      <c r="E7" s="16">
        <v>1981052</v>
      </c>
      <c r="F7" s="22" t="s">
        <v>17</v>
      </c>
      <c r="G7" s="18">
        <v>10</v>
      </c>
      <c r="H7" s="18">
        <v>10</v>
      </c>
      <c r="I7" s="18">
        <v>9</v>
      </c>
      <c r="J7" s="18">
        <v>10</v>
      </c>
      <c r="K7" s="14">
        <v>40</v>
      </c>
      <c r="L7" s="23">
        <v>2</v>
      </c>
      <c r="M7" s="19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3" ht="12.75" customHeight="1">
      <c r="A8" s="25"/>
      <c r="B8" s="2">
        <v>2</v>
      </c>
      <c r="C8" s="26" t="s">
        <v>18</v>
      </c>
      <c r="D8" s="23" t="s">
        <v>19</v>
      </c>
      <c r="E8" s="16">
        <v>1981053</v>
      </c>
      <c r="F8" s="17" t="s">
        <v>20</v>
      </c>
      <c r="G8" s="6">
        <v>10</v>
      </c>
      <c r="H8" s="6">
        <v>10</v>
      </c>
      <c r="I8" s="6">
        <v>10</v>
      </c>
      <c r="J8" s="6">
        <v>9</v>
      </c>
      <c r="K8" s="6">
        <v>39</v>
      </c>
      <c r="L8" s="14">
        <v>1</v>
      </c>
      <c r="M8" s="27"/>
    </row>
    <row r="9" spans="1:256" s="24" customFormat="1" ht="14.25">
      <c r="A9" s="20"/>
      <c r="B9" s="18">
        <v>3</v>
      </c>
      <c r="C9" s="26" t="s">
        <v>21</v>
      </c>
      <c r="D9" s="28">
        <v>783283</v>
      </c>
      <c r="E9" s="14">
        <v>1982070</v>
      </c>
      <c r="F9" s="26" t="s">
        <v>22</v>
      </c>
      <c r="G9" s="23">
        <v>10</v>
      </c>
      <c r="H9" s="23">
        <v>10</v>
      </c>
      <c r="I9" s="23">
        <v>8</v>
      </c>
      <c r="J9" s="23">
        <v>9</v>
      </c>
      <c r="K9" s="14">
        <f>SUM(G9:J9)</f>
        <v>37</v>
      </c>
      <c r="L9" s="23"/>
      <c r="M9" s="19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24" customFormat="1" ht="12.75" customHeight="1">
      <c r="A10" s="13"/>
      <c r="B10" s="18">
        <v>4</v>
      </c>
      <c r="C10" s="26" t="s">
        <v>23</v>
      </c>
      <c r="D10" s="14" t="s">
        <v>24</v>
      </c>
      <c r="E10" s="14">
        <v>1931055</v>
      </c>
      <c r="F10" s="26" t="s">
        <v>25</v>
      </c>
      <c r="G10" s="18">
        <v>9</v>
      </c>
      <c r="H10" s="18">
        <v>8</v>
      </c>
      <c r="I10" s="18">
        <v>7</v>
      </c>
      <c r="J10" s="18">
        <v>8</v>
      </c>
      <c r="K10" s="14">
        <v>32</v>
      </c>
      <c r="L10" s="29" t="s">
        <v>26</v>
      </c>
      <c r="M10" s="19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30"/>
      <c r="B11" s="18">
        <v>5</v>
      </c>
      <c r="C11" s="15" t="s">
        <v>27</v>
      </c>
      <c r="D11" s="16" t="s">
        <v>28</v>
      </c>
      <c r="E11" s="16">
        <v>1981053</v>
      </c>
      <c r="F11" s="17" t="s">
        <v>20</v>
      </c>
      <c r="G11" s="18">
        <v>10</v>
      </c>
      <c r="H11" s="18">
        <v>8</v>
      </c>
      <c r="I11" s="18">
        <v>7</v>
      </c>
      <c r="J11" s="18">
        <v>7</v>
      </c>
      <c r="K11" s="14">
        <f aca="true" t="shared" si="0" ref="K11:K12">SUM(G11:J11)</f>
        <v>32</v>
      </c>
      <c r="L11" s="23"/>
      <c r="M11" s="19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2:12" ht="12.75" customHeight="1">
      <c r="B12" s="18">
        <v>6</v>
      </c>
      <c r="C12" s="15" t="s">
        <v>29</v>
      </c>
      <c r="D12" s="31">
        <v>2741421</v>
      </c>
      <c r="E12" s="16">
        <v>1981053</v>
      </c>
      <c r="F12" s="17" t="s">
        <v>20</v>
      </c>
      <c r="G12" s="18">
        <v>10</v>
      </c>
      <c r="H12" s="18">
        <v>9</v>
      </c>
      <c r="I12" s="18">
        <v>6</v>
      </c>
      <c r="J12" s="18">
        <v>5</v>
      </c>
      <c r="K12" s="14">
        <f t="shared" si="0"/>
        <v>30</v>
      </c>
      <c r="L12" s="16"/>
    </row>
    <row r="13" spans="1:13" ht="27" customHeight="1">
      <c r="A13" s="12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2:12" ht="12.75" customHeight="1">
      <c r="B14" s="14" t="s">
        <v>4</v>
      </c>
      <c r="C14" s="15" t="s">
        <v>5</v>
      </c>
      <c r="D14" s="16" t="s">
        <v>6</v>
      </c>
      <c r="E14" s="16" t="s">
        <v>7</v>
      </c>
      <c r="F14" s="17" t="s">
        <v>8</v>
      </c>
      <c r="G14" s="18" t="s">
        <v>9</v>
      </c>
      <c r="H14" s="18" t="s">
        <v>10</v>
      </c>
      <c r="I14" s="18" t="s">
        <v>11</v>
      </c>
      <c r="J14" s="18" t="s">
        <v>12</v>
      </c>
      <c r="K14" s="18" t="s">
        <v>13</v>
      </c>
      <c r="L14" s="16" t="s">
        <v>14</v>
      </c>
    </row>
    <row r="15" spans="1:256" s="24" customFormat="1" ht="14.25">
      <c r="A15" s="20"/>
      <c r="B15" s="18">
        <v>1</v>
      </c>
      <c r="C15" s="26" t="s">
        <v>21</v>
      </c>
      <c r="D15" s="14" t="s">
        <v>31</v>
      </c>
      <c r="E15" s="14">
        <v>1982070</v>
      </c>
      <c r="F15" s="26" t="s">
        <v>22</v>
      </c>
      <c r="G15" s="23">
        <v>10</v>
      </c>
      <c r="H15" s="23">
        <v>9</v>
      </c>
      <c r="I15" s="23">
        <v>8</v>
      </c>
      <c r="J15" s="23">
        <v>8</v>
      </c>
      <c r="K15" s="14">
        <f>SUM(G15:J15)</f>
        <v>35</v>
      </c>
      <c r="L15" s="23"/>
      <c r="M15" s="19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4" customFormat="1" ht="14.25">
      <c r="A16" s="20"/>
      <c r="B16" s="18">
        <v>2</v>
      </c>
      <c r="C16" s="21" t="s">
        <v>15</v>
      </c>
      <c r="D16" s="16" t="s">
        <v>16</v>
      </c>
      <c r="E16" s="16">
        <v>1981052</v>
      </c>
      <c r="F16" s="22" t="s">
        <v>17</v>
      </c>
      <c r="G16" s="18">
        <v>9</v>
      </c>
      <c r="H16" s="18">
        <v>10</v>
      </c>
      <c r="I16" s="18">
        <v>8</v>
      </c>
      <c r="J16" s="18">
        <v>7</v>
      </c>
      <c r="K16" s="14">
        <v>34</v>
      </c>
      <c r="L16" s="23"/>
      <c r="M16" s="19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4" customFormat="1" ht="12.75" customHeight="1">
      <c r="A17" s="30"/>
      <c r="B17" s="18">
        <v>3</v>
      </c>
      <c r="C17" s="26" t="s">
        <v>18</v>
      </c>
      <c r="D17" s="14" t="s">
        <v>19</v>
      </c>
      <c r="E17" s="16">
        <v>1981053</v>
      </c>
      <c r="F17" s="17" t="s">
        <v>20</v>
      </c>
      <c r="G17" s="23">
        <v>9</v>
      </c>
      <c r="H17" s="23">
        <v>9</v>
      </c>
      <c r="I17" s="23">
        <v>8</v>
      </c>
      <c r="J17" s="23">
        <v>4</v>
      </c>
      <c r="K17" s="14">
        <f aca="true" t="shared" si="1" ref="K17:K19">SUM(G17:J17)</f>
        <v>30</v>
      </c>
      <c r="L17" s="29"/>
      <c r="M17" s="4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.75" customHeight="1">
      <c r="A18" s="30"/>
      <c r="B18" s="18">
        <v>4</v>
      </c>
      <c r="C18" s="26" t="s">
        <v>23</v>
      </c>
      <c r="D18" s="14" t="s">
        <v>24</v>
      </c>
      <c r="E18" s="14">
        <v>1931055</v>
      </c>
      <c r="F18" s="26" t="s">
        <v>25</v>
      </c>
      <c r="G18" s="18">
        <v>8</v>
      </c>
      <c r="H18" s="18">
        <v>8</v>
      </c>
      <c r="I18" s="18">
        <v>5</v>
      </c>
      <c r="J18" s="18">
        <v>7</v>
      </c>
      <c r="K18" s="14">
        <f t="shared" si="1"/>
        <v>28</v>
      </c>
      <c r="L18" s="23"/>
      <c r="M18" s="19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.75" customHeight="1">
      <c r="A19" s="30"/>
      <c r="B19" s="18">
        <v>5</v>
      </c>
      <c r="C19" s="15" t="s">
        <v>27</v>
      </c>
      <c r="D19" s="16" t="s">
        <v>28</v>
      </c>
      <c r="E19" s="16">
        <v>1981053</v>
      </c>
      <c r="F19" s="17" t="s">
        <v>20</v>
      </c>
      <c r="G19" s="18">
        <v>9</v>
      </c>
      <c r="H19" s="18">
        <v>8</v>
      </c>
      <c r="I19" s="18">
        <v>5</v>
      </c>
      <c r="J19" s="18">
        <v>6</v>
      </c>
      <c r="K19" s="14">
        <f t="shared" si="1"/>
        <v>28</v>
      </c>
      <c r="L19" s="23"/>
      <c r="M19" s="19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13" ht="27" customHeight="1">
      <c r="A20" s="12" t="s">
        <v>32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2" ht="14.25">
      <c r="A21" s="32"/>
      <c r="B21" s="18" t="s">
        <v>4</v>
      </c>
      <c r="C21" s="33" t="s">
        <v>5</v>
      </c>
      <c r="D21" s="18" t="s">
        <v>6</v>
      </c>
      <c r="E21" s="18" t="s">
        <v>7</v>
      </c>
      <c r="F21" s="33" t="s">
        <v>8</v>
      </c>
      <c r="G21" s="18" t="s">
        <v>9</v>
      </c>
      <c r="H21" s="18" t="s">
        <v>10</v>
      </c>
      <c r="I21" s="18" t="s">
        <v>11</v>
      </c>
      <c r="J21" s="18" t="s">
        <v>12</v>
      </c>
      <c r="K21" s="18" t="s">
        <v>13</v>
      </c>
      <c r="L21" s="16" t="s">
        <v>14</v>
      </c>
    </row>
    <row r="22" spans="1:256" s="24" customFormat="1" ht="12.75" customHeight="1">
      <c r="A22" s="20"/>
      <c r="B22" s="18">
        <v>1</v>
      </c>
      <c r="C22" s="26" t="s">
        <v>18</v>
      </c>
      <c r="D22" s="14" t="s">
        <v>19</v>
      </c>
      <c r="E22" s="14">
        <v>1981053</v>
      </c>
      <c r="F22" s="26" t="s">
        <v>20</v>
      </c>
      <c r="G22" s="23">
        <v>9</v>
      </c>
      <c r="H22" s="23">
        <v>10</v>
      </c>
      <c r="I22" s="23">
        <v>6</v>
      </c>
      <c r="J22" s="23">
        <v>6</v>
      </c>
      <c r="K22" s="14">
        <f aca="true" t="shared" si="2" ref="K22:K24">SUM(G22:J22)</f>
        <v>31</v>
      </c>
      <c r="L22" s="23"/>
      <c r="M22" s="19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13" ht="14.25">
      <c r="A23" s="25"/>
      <c r="B23" s="18">
        <v>2</v>
      </c>
      <c r="C23" s="26" t="s">
        <v>21</v>
      </c>
      <c r="D23" s="14" t="s">
        <v>31</v>
      </c>
      <c r="E23" s="14">
        <v>1982070</v>
      </c>
      <c r="F23" s="26" t="s">
        <v>22</v>
      </c>
      <c r="G23" s="23">
        <v>9</v>
      </c>
      <c r="H23" s="23">
        <v>9</v>
      </c>
      <c r="I23" s="23">
        <v>6</v>
      </c>
      <c r="J23" s="23">
        <v>3</v>
      </c>
      <c r="K23" s="14">
        <f t="shared" si="2"/>
        <v>27</v>
      </c>
      <c r="L23" s="14"/>
      <c r="M23" s="27"/>
    </row>
    <row r="24" spans="2:12" ht="12.75" customHeight="1">
      <c r="B24" s="18">
        <v>3</v>
      </c>
      <c r="C24" s="15" t="s">
        <v>27</v>
      </c>
      <c r="D24" s="16" t="s">
        <v>28</v>
      </c>
      <c r="E24" s="16">
        <v>1981053</v>
      </c>
      <c r="F24" s="17" t="s">
        <v>20</v>
      </c>
      <c r="G24" s="18">
        <v>6</v>
      </c>
      <c r="H24" s="18">
        <v>6</v>
      </c>
      <c r="I24" s="18">
        <v>7</v>
      </c>
      <c r="J24" s="18">
        <v>5</v>
      </c>
      <c r="K24" s="14">
        <f t="shared" si="2"/>
        <v>24</v>
      </c>
      <c r="L24" s="16"/>
    </row>
    <row r="25" spans="1:256" s="24" customFormat="1" ht="14.25">
      <c r="A25" s="20"/>
      <c r="B25" s="18">
        <v>4</v>
      </c>
      <c r="C25" s="21" t="s">
        <v>15</v>
      </c>
      <c r="D25" s="16" t="s">
        <v>16</v>
      </c>
      <c r="E25" s="16">
        <v>1981052</v>
      </c>
      <c r="F25" s="22" t="s">
        <v>17</v>
      </c>
      <c r="G25" s="18">
        <v>7</v>
      </c>
      <c r="H25" s="18">
        <v>5</v>
      </c>
      <c r="I25" s="18">
        <v>3</v>
      </c>
      <c r="J25" s="18">
        <v>4</v>
      </c>
      <c r="K25" s="14">
        <v>19</v>
      </c>
      <c r="L25" s="23"/>
      <c r="M25" s="19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4.25">
      <c r="A26" s="30"/>
      <c r="B26" s="18">
        <v>5</v>
      </c>
      <c r="C26" s="26" t="s">
        <v>23</v>
      </c>
      <c r="D26" s="14" t="s">
        <v>24</v>
      </c>
      <c r="E26" s="14">
        <v>1931055</v>
      </c>
      <c r="F26" s="26" t="s">
        <v>25</v>
      </c>
      <c r="G26" s="18">
        <v>4</v>
      </c>
      <c r="H26" s="18">
        <v>5</v>
      </c>
      <c r="I26" s="18">
        <v>4</v>
      </c>
      <c r="J26" s="18">
        <v>5</v>
      </c>
      <c r="K26" s="14">
        <f aca="true" t="shared" si="3" ref="K26:K27">SUM(G26:J26)</f>
        <v>18</v>
      </c>
      <c r="L26" s="23"/>
      <c r="M26" s="19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2:12" ht="12.75" customHeight="1">
      <c r="B27" s="18">
        <v>6</v>
      </c>
      <c r="C27" s="15" t="s">
        <v>29</v>
      </c>
      <c r="D27" s="31">
        <v>2741421</v>
      </c>
      <c r="E27" s="16">
        <v>1981053</v>
      </c>
      <c r="F27" s="17" t="s">
        <v>20</v>
      </c>
      <c r="G27" s="18">
        <v>8</v>
      </c>
      <c r="H27" s="18">
        <v>5</v>
      </c>
      <c r="I27" s="18">
        <v>2</v>
      </c>
      <c r="J27" s="18">
        <v>2</v>
      </c>
      <c r="K27" s="14">
        <f t="shared" si="3"/>
        <v>17</v>
      </c>
      <c r="L27" s="16"/>
    </row>
    <row r="28" spans="1:13" ht="27" customHeight="1">
      <c r="A28" s="12" t="s">
        <v>33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2" ht="14.25">
      <c r="B29" s="18" t="s">
        <v>4</v>
      </c>
      <c r="C29" s="33" t="s">
        <v>5</v>
      </c>
      <c r="D29" s="18" t="s">
        <v>6</v>
      </c>
      <c r="E29" s="18" t="s">
        <v>7</v>
      </c>
      <c r="F29" s="33" t="s">
        <v>8</v>
      </c>
      <c r="G29" s="18" t="s">
        <v>9</v>
      </c>
      <c r="H29" s="18" t="s">
        <v>10</v>
      </c>
      <c r="I29" s="18" t="s">
        <v>11</v>
      </c>
      <c r="J29" s="18" t="s">
        <v>12</v>
      </c>
      <c r="K29" s="18" t="s">
        <v>13</v>
      </c>
      <c r="L29" s="16" t="s">
        <v>14</v>
      </c>
    </row>
    <row r="30" spans="1:13" ht="14.25">
      <c r="A30" s="30"/>
      <c r="B30" s="18">
        <v>1</v>
      </c>
      <c r="C30" s="21" t="s">
        <v>15</v>
      </c>
      <c r="D30" s="16" t="s">
        <v>16</v>
      </c>
      <c r="E30" s="16">
        <v>1981052</v>
      </c>
      <c r="F30" s="22" t="s">
        <v>17</v>
      </c>
      <c r="G30" s="18">
        <v>10</v>
      </c>
      <c r="H30" s="18">
        <v>8</v>
      </c>
      <c r="I30" s="18">
        <v>4</v>
      </c>
      <c r="J30" s="18">
        <v>7</v>
      </c>
      <c r="K30" s="14">
        <v>29</v>
      </c>
      <c r="L30" s="23"/>
      <c r="M30" s="19"/>
    </row>
    <row r="31" spans="1:256" s="24" customFormat="1" ht="12.75" customHeight="1">
      <c r="A31" s="30"/>
      <c r="B31" s="18">
        <v>2</v>
      </c>
      <c r="C31" s="26" t="s">
        <v>18</v>
      </c>
      <c r="D31" s="14" t="s">
        <v>19</v>
      </c>
      <c r="E31" s="14">
        <v>1981053</v>
      </c>
      <c r="F31" s="26" t="s">
        <v>20</v>
      </c>
      <c r="G31" s="23">
        <v>9</v>
      </c>
      <c r="H31" s="23">
        <v>5</v>
      </c>
      <c r="I31" s="23">
        <v>5</v>
      </c>
      <c r="J31" s="23">
        <v>9</v>
      </c>
      <c r="K31" s="14">
        <f aca="true" t="shared" si="4" ref="K31:K32">SUM(G31:J31)</f>
        <v>28</v>
      </c>
      <c r="L31" s="29"/>
      <c r="M31" s="4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13" ht="14.25">
      <c r="A32" s="25"/>
      <c r="B32" s="18">
        <v>4</v>
      </c>
      <c r="C32" s="26" t="s">
        <v>21</v>
      </c>
      <c r="D32" s="14" t="s">
        <v>31</v>
      </c>
      <c r="E32" s="14">
        <v>1982070</v>
      </c>
      <c r="F32" s="26" t="s">
        <v>22</v>
      </c>
      <c r="G32" s="23">
        <v>9</v>
      </c>
      <c r="H32" s="23">
        <v>3</v>
      </c>
      <c r="I32" s="23">
        <v>4</v>
      </c>
      <c r="J32" s="23">
        <v>7</v>
      </c>
      <c r="K32" s="14">
        <f t="shared" si="4"/>
        <v>23</v>
      </c>
      <c r="L32" s="14"/>
      <c r="M32" s="27"/>
    </row>
    <row r="33" spans="1:13" ht="12.75" customHeight="1">
      <c r="A33" s="25"/>
      <c r="B33" s="18">
        <v>3</v>
      </c>
      <c r="C33" s="26" t="s">
        <v>23</v>
      </c>
      <c r="D33" s="14" t="s">
        <v>24</v>
      </c>
      <c r="E33" s="14">
        <v>1931055</v>
      </c>
      <c r="F33" s="26" t="s">
        <v>25</v>
      </c>
      <c r="G33" s="18">
        <v>6</v>
      </c>
      <c r="H33" s="18">
        <v>5</v>
      </c>
      <c r="I33" s="18">
        <v>3</v>
      </c>
      <c r="J33" s="18">
        <v>4</v>
      </c>
      <c r="K33" s="14">
        <v>18</v>
      </c>
      <c r="L33" s="14"/>
      <c r="M33" s="27"/>
    </row>
    <row r="34" spans="2:12" ht="12.75" customHeight="1">
      <c r="B34" s="18">
        <v>5</v>
      </c>
      <c r="C34" s="15" t="s">
        <v>27</v>
      </c>
      <c r="D34" s="16" t="s">
        <v>28</v>
      </c>
      <c r="E34" s="16">
        <v>1981053</v>
      </c>
      <c r="F34" s="17" t="s">
        <v>20</v>
      </c>
      <c r="G34" s="18">
        <v>5</v>
      </c>
      <c r="H34" s="18">
        <v>6</v>
      </c>
      <c r="I34" s="18">
        <v>4</v>
      </c>
      <c r="J34" s="18">
        <v>3</v>
      </c>
      <c r="K34" s="14">
        <f>SUM(G34:J34)</f>
        <v>18</v>
      </c>
      <c r="L34" s="16"/>
    </row>
    <row r="35" spans="1:256" s="24" customFormat="1" ht="12.75" customHeight="1">
      <c r="A35" s="20"/>
      <c r="B35" s="18"/>
      <c r="C35" s="26"/>
      <c r="D35" s="14"/>
      <c r="E35" s="14"/>
      <c r="F35" s="26"/>
      <c r="G35" s="23"/>
      <c r="H35" s="23"/>
      <c r="I35" s="23"/>
      <c r="J35" s="23"/>
      <c r="K35" s="14"/>
      <c r="L35" s="23"/>
      <c r="M35" s="19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4" customFormat="1" ht="12.75" customHeight="1">
      <c r="A36" s="20"/>
      <c r="B36" s="18"/>
      <c r="C36" s="26"/>
      <c r="D36" s="23"/>
      <c r="E36" s="14"/>
      <c r="F36" s="26"/>
      <c r="G36" s="23"/>
      <c r="H36" s="23"/>
      <c r="I36" s="23"/>
      <c r="J36" s="23"/>
      <c r="K36" s="14"/>
      <c r="L36" s="23"/>
      <c r="M36" s="19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4" customFormat="1" ht="12.75" customHeight="1">
      <c r="A37" s="30"/>
      <c r="B37" s="18"/>
      <c r="C37" s="26"/>
      <c r="D37" s="14"/>
      <c r="E37" s="14"/>
      <c r="F37" s="26"/>
      <c r="G37" s="23"/>
      <c r="H37" s="23"/>
      <c r="I37" s="23"/>
      <c r="J37" s="23"/>
      <c r="K37" s="14"/>
      <c r="L37" s="29"/>
      <c r="M37" s="4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4.25">
      <c r="A38" s="30"/>
      <c r="B38" s="18"/>
      <c r="C38" s="15"/>
      <c r="D38" s="16"/>
      <c r="E38" s="16"/>
      <c r="F38" s="17"/>
      <c r="G38" s="18"/>
      <c r="H38" s="18"/>
      <c r="I38" s="18"/>
      <c r="J38" s="18"/>
      <c r="K38" s="14"/>
      <c r="L38" s="23"/>
      <c r="M38" s="19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13" ht="27" customHeight="1">
      <c r="A39" s="12" t="s">
        <v>34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2" ht="12.75" customHeight="1">
      <c r="B40" s="14" t="s">
        <v>4</v>
      </c>
      <c r="C40" s="15" t="s">
        <v>5</v>
      </c>
      <c r="D40" s="16" t="s">
        <v>6</v>
      </c>
      <c r="E40" s="16" t="s">
        <v>7</v>
      </c>
      <c r="F40" s="17" t="s">
        <v>8</v>
      </c>
      <c r="G40" s="18" t="s">
        <v>9</v>
      </c>
      <c r="H40" s="18" t="s">
        <v>35</v>
      </c>
      <c r="I40" s="18" t="s">
        <v>11</v>
      </c>
      <c r="J40" s="18" t="s">
        <v>36</v>
      </c>
      <c r="K40" s="18" t="s">
        <v>13</v>
      </c>
      <c r="L40" s="16" t="s">
        <v>14</v>
      </c>
    </row>
    <row r="41" spans="1:13" ht="14.25">
      <c r="A41" s="30"/>
      <c r="B41" s="2">
        <v>1</v>
      </c>
      <c r="C41" s="26" t="s">
        <v>18</v>
      </c>
      <c r="D41" s="23" t="s">
        <v>19</v>
      </c>
      <c r="E41" s="23">
        <v>1981053</v>
      </c>
      <c r="F41" s="26" t="s">
        <v>20</v>
      </c>
      <c r="G41" s="6">
        <v>39</v>
      </c>
      <c r="H41" s="6">
        <v>30</v>
      </c>
      <c r="I41" s="6">
        <v>31</v>
      </c>
      <c r="J41" s="6">
        <v>28</v>
      </c>
      <c r="K41" s="6">
        <v>128</v>
      </c>
      <c r="L41" s="23"/>
      <c r="M41" s="19"/>
    </row>
    <row r="42" spans="1:13" ht="14.25">
      <c r="A42" s="25"/>
      <c r="B42" s="18">
        <v>2</v>
      </c>
      <c r="C42" s="26" t="s">
        <v>21</v>
      </c>
      <c r="D42" s="14" t="s">
        <v>31</v>
      </c>
      <c r="E42" s="14">
        <v>1982070</v>
      </c>
      <c r="F42" s="26" t="s">
        <v>22</v>
      </c>
      <c r="G42" s="23">
        <v>37</v>
      </c>
      <c r="H42" s="23">
        <v>35</v>
      </c>
      <c r="I42" s="23">
        <v>27</v>
      </c>
      <c r="J42" s="23">
        <v>23</v>
      </c>
      <c r="K42" s="14">
        <f>SUM(G42:J42)</f>
        <v>122</v>
      </c>
      <c r="L42" s="14"/>
      <c r="M42" s="27"/>
    </row>
    <row r="43" spans="1:13" ht="14.25">
      <c r="A43" s="25"/>
      <c r="B43" s="18">
        <v>3</v>
      </c>
      <c r="C43" s="21" t="s">
        <v>15</v>
      </c>
      <c r="D43" s="16" t="s">
        <v>16</v>
      </c>
      <c r="E43" s="16">
        <v>1981052</v>
      </c>
      <c r="F43" s="22" t="s">
        <v>17</v>
      </c>
      <c r="G43" s="18">
        <v>39</v>
      </c>
      <c r="H43" s="18">
        <v>34</v>
      </c>
      <c r="I43" s="18">
        <v>19</v>
      </c>
      <c r="J43" s="18">
        <v>29</v>
      </c>
      <c r="K43" s="14">
        <v>121</v>
      </c>
      <c r="L43" s="14"/>
      <c r="M43" s="27"/>
    </row>
    <row r="44" spans="2:12" ht="12.75" customHeight="1">
      <c r="B44" s="18">
        <v>4</v>
      </c>
      <c r="C44" s="15" t="s">
        <v>27</v>
      </c>
      <c r="D44" s="16" t="s">
        <v>28</v>
      </c>
      <c r="E44" s="16">
        <v>1981053</v>
      </c>
      <c r="F44" s="17" t="s">
        <v>20</v>
      </c>
      <c r="G44" s="18">
        <v>32</v>
      </c>
      <c r="H44" s="18">
        <v>28</v>
      </c>
      <c r="I44" s="18">
        <v>24</v>
      </c>
      <c r="J44" s="18">
        <v>18</v>
      </c>
      <c r="K44" s="14">
        <f>SUM(G44:J44)</f>
        <v>102</v>
      </c>
      <c r="L44" s="16"/>
    </row>
    <row r="45" spans="1:256" s="24" customFormat="1" ht="12.75" customHeight="1">
      <c r="A45" s="20"/>
      <c r="B45" s="18">
        <v>5</v>
      </c>
      <c r="C45" s="26" t="s">
        <v>23</v>
      </c>
      <c r="D45" s="14" t="s">
        <v>24</v>
      </c>
      <c r="E45" s="14">
        <v>1931055</v>
      </c>
      <c r="F45" s="26" t="s">
        <v>25</v>
      </c>
      <c r="G45" s="18">
        <v>32</v>
      </c>
      <c r="H45" s="18">
        <v>28</v>
      </c>
      <c r="I45" s="18">
        <v>18</v>
      </c>
      <c r="J45" s="18">
        <v>18</v>
      </c>
      <c r="K45" s="14">
        <v>96</v>
      </c>
      <c r="L45" s="23"/>
      <c r="M45" s="19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4" customFormat="1" ht="12.75" customHeight="1">
      <c r="A46" s="20"/>
      <c r="B46" s="18"/>
      <c r="C46" s="26"/>
      <c r="D46" s="23"/>
      <c r="E46" s="14"/>
      <c r="F46" s="26"/>
      <c r="G46" s="23"/>
      <c r="H46" s="23"/>
      <c r="I46" s="23"/>
      <c r="J46" s="23"/>
      <c r="K46" s="14"/>
      <c r="L46" s="23"/>
      <c r="M46" s="19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13" ht="27" customHeight="1">
      <c r="A47" s="12" t="s">
        <v>37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2" ht="12.75" customHeight="1">
      <c r="B48" s="14" t="s">
        <v>4</v>
      </c>
      <c r="C48" s="15" t="s">
        <v>5</v>
      </c>
      <c r="D48" s="16" t="s">
        <v>6</v>
      </c>
      <c r="E48" s="16" t="s">
        <v>7</v>
      </c>
      <c r="F48" s="17" t="s">
        <v>8</v>
      </c>
      <c r="G48" s="18" t="s">
        <v>9</v>
      </c>
      <c r="H48" s="18" t="s">
        <v>10</v>
      </c>
      <c r="I48" s="18" t="s">
        <v>11</v>
      </c>
      <c r="J48" s="18" t="s">
        <v>12</v>
      </c>
      <c r="K48" s="18" t="s">
        <v>13</v>
      </c>
      <c r="L48" s="16" t="s">
        <v>14</v>
      </c>
    </row>
    <row r="49" spans="1:256" ht="12.75" customHeight="1">
      <c r="A49" s="30"/>
      <c r="B49" s="18">
        <v>1</v>
      </c>
      <c r="C49" s="15" t="s">
        <v>27</v>
      </c>
      <c r="D49" s="16" t="s">
        <v>28</v>
      </c>
      <c r="E49" s="16">
        <v>1981053</v>
      </c>
      <c r="F49" s="17" t="s">
        <v>20</v>
      </c>
      <c r="G49" s="18">
        <v>5</v>
      </c>
      <c r="H49" s="18">
        <v>5</v>
      </c>
      <c r="I49" s="18">
        <v>2</v>
      </c>
      <c r="J49" s="18">
        <v>2</v>
      </c>
      <c r="K49" s="14">
        <f>SUM(G49:J49)</f>
        <v>14</v>
      </c>
      <c r="L49" s="23"/>
      <c r="M49" s="19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1" spans="1:13" ht="27" customHeight="1">
      <c r="A51" s="12" t="s">
        <v>38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2" ht="12.75" customHeight="1">
      <c r="B52" s="14" t="s">
        <v>4</v>
      </c>
      <c r="C52" s="15" t="s">
        <v>5</v>
      </c>
      <c r="D52" s="16" t="s">
        <v>6</v>
      </c>
      <c r="E52" s="16" t="s">
        <v>7</v>
      </c>
      <c r="F52" s="17" t="s">
        <v>8</v>
      </c>
      <c r="G52" s="18" t="s">
        <v>9</v>
      </c>
      <c r="H52" s="18" t="s">
        <v>10</v>
      </c>
      <c r="I52" s="18" t="s">
        <v>11</v>
      </c>
      <c r="J52" s="18" t="s">
        <v>12</v>
      </c>
      <c r="K52" s="18" t="s">
        <v>13</v>
      </c>
      <c r="L52" s="16" t="s">
        <v>14</v>
      </c>
    </row>
    <row r="53" spans="1:256" ht="12.75" customHeight="1">
      <c r="A53" s="30"/>
      <c r="B53" s="18">
        <v>1</v>
      </c>
      <c r="C53" s="15" t="s">
        <v>27</v>
      </c>
      <c r="D53" s="16" t="s">
        <v>28</v>
      </c>
      <c r="E53" s="16">
        <v>1981053</v>
      </c>
      <c r="F53" s="17" t="s">
        <v>20</v>
      </c>
      <c r="G53" s="18">
        <v>4</v>
      </c>
      <c r="H53" s="18">
        <v>4</v>
      </c>
      <c r="I53" s="18">
        <v>4</v>
      </c>
      <c r="J53" s="18">
        <v>4</v>
      </c>
      <c r="K53" s="14">
        <f>SUM(G53:J53)</f>
        <v>16</v>
      </c>
      <c r="L53" s="23"/>
      <c r="M53" s="19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5" spans="1:13" ht="27" customHeight="1">
      <c r="A55" s="12" t="s">
        <v>39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2" ht="12.75" customHeight="1">
      <c r="B56" s="14" t="s">
        <v>4</v>
      </c>
      <c r="C56" s="15" t="s">
        <v>5</v>
      </c>
      <c r="D56" s="16" t="s">
        <v>6</v>
      </c>
      <c r="E56" s="16" t="s">
        <v>7</v>
      </c>
      <c r="F56" s="17" t="s">
        <v>8</v>
      </c>
      <c r="G56" s="18" t="s">
        <v>40</v>
      </c>
      <c r="H56" s="18" t="s">
        <v>41</v>
      </c>
      <c r="I56" s="18" t="s">
        <v>26</v>
      </c>
      <c r="J56" s="18" t="s">
        <v>26</v>
      </c>
      <c r="K56" s="18" t="s">
        <v>13</v>
      </c>
      <c r="L56" s="16" t="s">
        <v>14</v>
      </c>
    </row>
    <row r="57" spans="1:256" ht="12.75" customHeight="1">
      <c r="A57" s="30"/>
      <c r="B57" s="18">
        <v>1</v>
      </c>
      <c r="C57" s="15" t="s">
        <v>27</v>
      </c>
      <c r="D57" s="16" t="s">
        <v>28</v>
      </c>
      <c r="E57" s="16">
        <v>1981053</v>
      </c>
      <c r="F57" s="17" t="s">
        <v>20</v>
      </c>
      <c r="G57" s="18">
        <v>14</v>
      </c>
      <c r="H57" s="18">
        <v>16</v>
      </c>
      <c r="I57" s="18" t="s">
        <v>26</v>
      </c>
      <c r="J57" s="18" t="s">
        <v>26</v>
      </c>
      <c r="K57" s="14">
        <f>SUM(G57:J57)</f>
        <v>30</v>
      </c>
      <c r="L57" s="23"/>
      <c r="M57" s="19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</sheetData>
  <sheetProtection selectLockedCells="1" selectUnlockedCells="1"/>
  <mergeCells count="11">
    <mergeCell ref="D1:K1"/>
    <mergeCell ref="D2:K2"/>
    <mergeCell ref="D3:K3"/>
    <mergeCell ref="A5:M5"/>
    <mergeCell ref="A13:M13"/>
    <mergeCell ref="A20:M20"/>
    <mergeCell ref="A28:M28"/>
    <mergeCell ref="A39:M39"/>
    <mergeCell ref="A47:M47"/>
    <mergeCell ref="A51:M51"/>
    <mergeCell ref="A55:M55"/>
  </mergeCells>
  <printOptions horizontalCentered="1"/>
  <pageMargins left="0.5902777777777778" right="0.5701388888888889" top="0.3902777777777778" bottom="0.39027777777777783" header="0.5118110236220472" footer="0.2"/>
  <pageSetup fitToHeight="1" fitToWidth="1" horizontalDpi="300" verticalDpi="300" orientation="portrait" paperSize="9"/>
  <headerFooter alignWithMargins="0">
    <oddFooter>&amp;CCircuit National 2014 - 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portable</dc:creator>
  <cp:keywords/>
  <dc:description/>
  <cp:lastModifiedBy/>
  <cp:lastPrinted>2010-09-15T22:29:14Z</cp:lastPrinted>
  <dcterms:created xsi:type="dcterms:W3CDTF">2006-09-04T22:42:51Z</dcterms:created>
  <dcterms:modified xsi:type="dcterms:W3CDTF">2023-04-02T19:53:58Z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518335017</vt:i4>
  </property>
  <property fmtid="{D5CDD505-2E9C-101B-9397-08002B2CF9AE}" pid="3" name="_AuthorEmail">
    <vt:lpwstr>guy.cayret@free.fr</vt:lpwstr>
  </property>
  <property fmtid="{D5CDD505-2E9C-101B-9397-08002B2CF9AE}" pid="4" name="_AuthorEmailDisplayName">
    <vt:lpwstr>Guy Cayret</vt:lpwstr>
  </property>
  <property fmtid="{D5CDD505-2E9C-101B-9397-08002B2CF9AE}" pid="5" name="_EmailSubject">
    <vt:lpwstr>Palmarès</vt:lpwstr>
  </property>
  <property fmtid="{D5CDD505-2E9C-101B-9397-08002B2CF9AE}" pid="6" name="_ReviewingToolsShownOnce">
    <vt:lpwstr/>
  </property>
</Properties>
</file>